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<sst xmlns="http://schemas.openxmlformats.org/spreadsheetml/2006/main" count="163" uniqueCount="88">
  <si>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</si>
  <si>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</si>
  <si>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</si>
  <si>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</si>
  <si>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</si>
  <si>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</si>
  <si>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</si>
  <si>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</si>
  <si>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</si>
  <si>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</si>
  <si>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</si>
  <si>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</si>
  <si>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</si>
  <si>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</si>
  <si>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</si>
  <si>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</si>
  <si>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</si>
  <si>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</si>
  <si>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</si>
  <si>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</si>
  <si>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</si>
  <si>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</si>
  <si>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</si>
  <si>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</si>
  <si>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</si>
  <si>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</si>
  <si>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</si>
  <si>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</si>
  <si>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</si>
  <si>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</si>
  <si>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</si>
  <si>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</si>
  <si>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</si>
  <si>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</si>
  <si>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</si>
  <si>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</si>
  <si>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</si>
  <si>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</si>
  <si>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</si>
  <si>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</si>
  <si>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</si>
  <si>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</si>
  <si>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</si>
  <si>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</si>
  <si>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</si>
  <si>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</si>
  <si>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</si>
  <si>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</si>
  <si>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</si>
  <si>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</si>
  <si>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</si>
  <si>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</si>
  <si>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</si>
  <si>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</si>
  <si>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</si>
  <si>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</si>
  <si>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</si>
  <si>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</si>
  <si>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</si>
  <si>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</si>
  <si>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</si>
  <si>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</si>
  <si>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</si>
  <si>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</si>
  <si>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</si>
  <si>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</si>
  <si>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</si>
  <si>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</si>
  <si>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</si>
  <si>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</si>
  <si>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</si>
  <si>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</si>
  <si>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</si>
  <si>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</si>
  <si>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</si>
  <si>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</si>
  <si>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</si>
  <si>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</si>
  <si>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</si>
  <si>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</si>
  <si>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ВЛИ</t>
  </si>
  <si>
    <t>Начало 2-й квартал 2025 г. 
Окончание 2-й квартал 2025 г.</t>
  </si>
  <si>
    <t>Технологическое присоединение энергопринимающих устройств потребителей максимальной мощностью до 150 кВт включительно</t>
  </si>
  <si>
    <t xml:space="preserve">2 кв 2025 </t>
  </si>
  <si>
    <t>P_СТ-044420</t>
  </si>
  <si>
    <t>Строительство "ВЛИ-0,4 кВ от ТП-48 до ул. Пушкина 57" по ТУ №14/2025/МВ от 19.02.2025, заявитель -ГУП СК "Ставрополькоммунэлектро"</t>
  </si>
  <si>
    <t xml:space="preserve">Строительство "ВЛИ-0,4 кВ от ТП-48 до ул. Пушкина 57" </t>
  </si>
  <si>
    <t>ВЛИ-0,4кВ от ТП-48 до ул.Пушкина, 57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</si>
</sst>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B32" sqref="B32:H32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65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64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63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34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62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84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61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67" t="s">
        <v>85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60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74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82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71" t="s">
        <v>76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71" t="s">
        <v>86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71" t="s">
        <v>79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0" t="s">
        <v>81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0" t="s">
        <v>75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0" t="s">
        <v>77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69" t="s">
        <v>78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66" t="s">
        <v>51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64" t="s">
        <v>49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83</v>
      </c>
      <c r="D35" s="47">
        <v>100</v>
      </c>
      <c r="E35" s="16"/>
      <c r="F35" s="16"/>
      <c r="G35" s="15" t="s">
        <v>13</v>
      </c>
      <c r="H35" s="53">
        <v>45838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0">
        <f>F36*1.2</f>
        <v>9.9169667999999989E-2</v>
      </c>
      <c r="F36" s="50">
        <f>82.64139/1000</f>
        <v>8.2641389999999995E-2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>P_СТ-044420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Строительство "ВЛИ-0,4 кВ от ТП-48 до ул. Пушкина 57" по ТУ №14/2025/МВ от 19.02.2025, заявитель -ГУП СК "Ставрополькоммунэлектро"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66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R24" sqref="R24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77" t="s">
        <v>36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>P_СТ-044420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Строительство "ВЛИ-0,4 кВ от ТП-48 до ул. Пушкина 57" по ТУ №14/2025/МВ от 19.02.2025, заявитель -ГУП СК "Ставрополькоммунэлектро"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68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70</v>
      </c>
      <c r="C19" s="82"/>
      <c r="D19" s="82" t="s">
        <v>69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72</v>
      </c>
      <c r="L19" s="82"/>
      <c r="M19" s="82" t="s">
        <v>71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73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>
      <c r="A23" s="5">
        <v>1</v>
      </c>
      <c r="B23" s="5" t="s">
        <v>13</v>
      </c>
      <c r="C23" s="5" t="s">
        <v>87</v>
      </c>
      <c r="D23" s="5" t="str">
        <f>B23</f>
        <v>-</v>
      </c>
      <c r="E23" s="5" t="str">
        <f>C23</f>
        <v>ВЛИ-0,4кВ от ТП-48 до ул.Пушкина, 57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 t="s">
        <v>13</v>
      </c>
      <c r="M23" s="5" t="s">
        <v>13</v>
      </c>
      <c r="N23" s="51">
        <v>70</v>
      </c>
      <c r="O23" s="5" t="s">
        <v>13</v>
      </c>
      <c r="P23" s="5" t="s">
        <v>80</v>
      </c>
      <c r="Q23" s="48" t="s">
        <v>13</v>
      </c>
      <c r="R23" s="52">
        <v>0.161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2025-07-21T10:33:45Z</dcterms:modified>
</cp:coreProperties>
</file>